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VoedilovaI.MGPU\Desktop\ВСТУПИТЕЛЬНЫЕ\Вступительные_2016\"/>
    </mc:Choice>
  </mc:AlternateContent>
  <bookViews>
    <workbookView xWindow="120" yWindow="120" windowWidth="19320" windowHeight="12075"/>
  </bookViews>
  <sheets>
    <sheet name="Отчет" sheetId="1" r:id="rId1"/>
    <sheet name="StudentPetitions" sheetId="9" r:id="rId2"/>
    <sheet name="Строки подключения" sheetId="10" state="hidden" r:id="rId3"/>
  </sheets>
  <definedNames>
    <definedName name="_192.168.17.92_sqlexpress_SC_Storage_Students" localSheetId="1" hidden="1">StudentPetitions!#REF!</definedName>
    <definedName name="Department">#REF!</definedName>
    <definedName name="ExternalData_1" localSheetId="1" hidden="1">StudentPetitions!$A$1:$J$2</definedName>
    <definedName name="Footer">#REF!</definedName>
    <definedName name="Speciality">#REF!</definedName>
    <definedName name="StudentBody">#REF!</definedName>
    <definedName name="StudentFooter">#REF!</definedName>
    <definedName name="StudentHeader">#REF!</definedName>
    <definedName name="ЫегвутеИщвн">#REF!</definedName>
  </definedNames>
  <calcPr calcId="145621"/>
  <pivotCaches>
    <pivotCache cacheId="0" r:id="rId4"/>
  </pivotCaches>
</workbook>
</file>

<file path=xl/connections.xml><?xml version="1.0" encoding="utf-8"?>
<connections xmlns="http://schemas.openxmlformats.org/spreadsheetml/2006/main">
  <connection id="1" keepAlive="1" name="Get_StudentPetitions" description="Сводка_приема_заявлений_с_пофамильным_перечнем_Query_1.sql" type="5" refreshedVersion="5" savePassword="1" saveData="1">
    <dbPr connection="Provider=SQLOLEDB.1;Persist Security Info=True;Initial Catalog=edu_SQL_Storage;Data Source=mssql-edu.on.mgpu.ru;Extended Properties=&quot;Trusted_connection=yes&quot;;Use Procedure for Prepare=1;Auto Translate=True;Packet Size=4096;Workstation ID=AW0153K01;Use Encryption for Data=False;Tag with column collation when possible=False" command="_x000d__x000a_  /*_x000d__x000a_   * &quot;StudentPetitions&quot; sheet_x000d__x000a_   *_x000d__x000a_   * ConnectionString = Provider=SQLOLEDB.1;Persist Security Info=True;Initial Catalog=edu_SQL_Storage;Data Source=192.168.18.201\sql;Use Procedure for Prepare=1;Auto Translate=True;Packet Size=4096;Use Encryption for Data=False;Tag with column collation when possible=False;User ID=sa;Password=ibzIq62bI1060S_x000d__x000a_   *_x000d__x000a_   */_x000d__x000a__x000d__x000a_  _x000d__x000a_  _x000d__x000a_  _x000d__x000a_  /*_x000d__x000a_   * dt_x000d__x000a_   */_x000d__x000a_  declare @dt datetime; select @dt = [dbo].[create_date](2016,6,1);_x000d__x000a_  _x000d__x000a_  /*_x000d__x000a_   * academic_year_id_x000d__x000a_   */_x000d__x000a_  declare @academic_year_id integer; select @academic_year_id = coalesce([dbo].[get_academic_year_id](@dt, 01/*true*/), -1/*id*/);_x000d__x000a_  _x000d__x000a_  /*_x000d__x000a_   * Возвращается заявления абитуриента с сортировкой по строке плана приема, профилю и ИРН на указанную дату с учетом учебного года_x000d__x000a_   */_x000d__x000a_  select_x000d__x000a_  _x000d__x000a_    /* Идентификатор строки плана приема */_x000d__x000a_    [Строка плана приема (ИД)] = t1.[EnterPlan_Id]_x000d__x000a__x000d__x000a_    /* Идентификатор профиля */_x000d__x000a_    , [Профиль (ИД)] = t1.[PostgraduateSpeciality_Id]_x000d__x000a_    _x000d__x000a_    /* Наименование строки плана приема */_x000d__x000a_    , [Строка плана приема] = t3.[Title]_x000d__x000a_    _x000d__x000a_    /* Цифра строки плана приема */_x000d__x000a_    , [Цифра плана] = t3.[Plan]_x000d__x000a_    _x000d__x000a_    /* Профиль (специализация научного работника) */_x000d__x000a_    , [Профиль] = t4.[Title]_x000d__x000a_     _x000d__x000a_    /* Форма обучения */_x000d__x000a_    , [Форма обучения] = t5.[Title] _x000d__x000a__x000d__x000a_    /* Источник финансирования */_x000d__x000a_    , [Источник финансирования] = t6.[Title] _x000d__x000a_     _x000d__x000a_    /* Детализация плана */_x000d__x000a_    , [Детализация строки плана приема] = (case when not t7.[Code] = N'01'/*Стандартная*/ then N', ' + t7.[Title] else N'' end)      _x000d__x000a_    _x000d__x000a_    /* ИРН */_x000d__x000a_    , [ИРН] = t1.[Irn]_x000d__x000a_    _x000d__x000a_    /* ФИО */_x000d__x000a_    , [ФИО] = t2.[Title]_x000d__x000a__x000d__x000a_  from_x000d__x000a_    _x000d__x000a_    [dbo].[StudentPetitions] t1_x000d__x000a_    _x000d__x000a_    join [dbo].[Students] t2_x000d__x000a_      on(_x000d__x000a_        (t2.[Id] = t1.[Student_Id])_x000d__x000a_      )_x000d__x000a_      _x000d__x000a_    join [dbo].[EnterPlans] t3_x000d__x000a_      on(_x000d__x000a_        (t3.[Id] = t1.[EnterPlan_Id])_x000d__x000a_      )_x000d__x000a_      _x000d__x000a_    join [dbo].[SpecialityQualifications] ts_x000d__x000a_      on(_x000d__x000a_        (t3.[SpecialityQualification_Id] = ts.[Id])_x000d__x000a_       )_x000d__x000a_       _x000d__x000a_    join [dbo].[Qualifications] tq _x000d__x000a_      on(_x000d__x000a_        (ts.[Qualification_Id] = tq.[Id])_x000d__x000a_       )_x000d__x000a_       _x000d__x000a_    join [dbo].[PostgraduateSpecialities] t4_x000d__x000a_      on(_x000d__x000a_        (t4.[Id] = t1.[PostgraduateSpeciality_Id])_x000d__x000a_       )_x000d__x000a_       _x000d__x000a_    join [dbo].[StudyModes] t5_x000d__x000a_      on(_x000d__x000a_        (t5.[Id] = t3.[StudyMode_Id])_x000d__x000a_      )_x000d__x000a_      _x000d__x000a_    join [dbo].[PaymentTypes] t6_x000d__x000a_      on(_x000d__x000a_        (t6.[Id] = t3.[PaymentType_Id])_x000d__x000a_      )_x000d__x000a_      _x000d__x000a_    join [dbo].[SyllabusTypes] t7_x000d__x000a_      on(_x000d__x000a_        (t7.[Id] = t3.[SyllabusType_Id])_x000d__x000a_      )_x000d__x000a_       _x000d__x000a_  where(_x000d__x000a__x000d__x000a_    /*_x000d__x000a_     * Учебный год_x000d__x000a_     */_x000d__x000a_    (@academic_year_id = t3.[AcademicYear_Id]) and_x000d__x000a_    _x000d__x000a_    /* Только Аспирантура */_x000d__x000a_    (tq.[Code] = N'06') and_x000d__x000a_        _x000d__x000a_    /*_x000d__x000a_     * Дата подачи заявления_x000d__x000a_     */_x000d__x000a_    ([dbo].[get_date](t1.[DateOfFiling]) &lt; [dbo].[due_date](@dt))_x000d__x000a_  )_x000d__x000a_  _x000d__x000a_  order by_x000d__x000a_  _x000d__x000a_    /*_x000d__x000a_     * Сортировка по строке плана приема_x000d__x000a_     */_x000d__x000a_    t1.[EnterPlan_Id]_x000d__x000a__x000d__x000a_    /*_x000d__x000a_     * Сортировка по профилю_x000d__x000a_     */_x000d__x000a_    , t1.[PostgraduateSpeciality_Id]_x000d__x000a_    _x000d__x000a_    /*_x000d__x000a_     * Сортировка по ИРН_x000d__x000a_     */_x000d__x000a_    , t1.[Irn]_x000d__x000a_  ;_x000d__x000a_"/>
  </connection>
</connections>
</file>

<file path=xl/sharedStrings.xml><?xml version="1.0" encoding="utf-8"?>
<sst xmlns="http://schemas.openxmlformats.org/spreadsheetml/2006/main" count="52" uniqueCount="39">
  <si>
    <t>Сводка приема заявлений с пофамильным перечнем</t>
  </si>
  <si>
    <t>#</t>
  </si>
  <si>
    <t>DomainName</t>
  </si>
  <si>
    <t>ConnectionString</t>
  </si>
  <si>
    <t>SPDEV.LOCAL</t>
  </si>
  <si>
    <t>SC.LOCAL</t>
  </si>
  <si>
    <t>MGPPU.LOCAL</t>
  </si>
  <si>
    <t>SS.LOCAL</t>
  </si>
  <si>
    <t>MGPU.RU</t>
  </si>
  <si>
    <t>SPORTACADEM.RU</t>
  </si>
  <si>
    <t>OLEDB;Provider=SQLOLEDB.1;Trusted_connection=yes;Initial Catalog=edu_SQL_Storage;Data Source=iis\sql</t>
  </si>
  <si>
    <t>OLEDB;Provider=SQLOLEDB.1;Trusted_connection=yes;Initial Catalog=edu_SQL_Storage;Data Source=192.168.18.201\sql</t>
  </si>
  <si>
    <t>OLEDB;Provider=SQLOLEDB.1;Trusted_connection=yes;Initial Catalog=edu_SQL_Storage;Data Source=srv-sql-01\asuup</t>
  </si>
  <si>
    <t>OLEDB;Provider=SQLOLEDB.1;Trusted_connection=yes;Initial Catalog=edu_SQL_Storage;Data Source=SQL02\sql</t>
  </si>
  <si>
    <t>PUSHKIN.INSTITUTE</t>
  </si>
  <si>
    <t>OLEDB;Provider=SQLOLEDB.1;Trusted_connection=yes;Initial Catalog=edu_SQL_Storage;Data Source=MSSQL-DB1\MSSQL1</t>
  </si>
  <si>
    <t>ULSPU.RU</t>
  </si>
  <si>
    <t>OLEDB;Provider=SQLOLEDB.1;Trusted_connection=yes;Initial Catalog=edu_SQL_Storage;Data Source=WMSQL.ulspu.ru</t>
  </si>
  <si>
    <t xml:space="preserve">                      </t>
  </si>
  <si>
    <t>v1.2</t>
  </si>
  <si>
    <t>OLEDB;Provider=SQLOLEDB.1;Trusted_connection=yes;Initial Catalog=edu_SQL_Storage;Data Source=mssql-edu.on.mgpu.ru</t>
  </si>
  <si>
    <t>Строка плана приема (ИД)</t>
  </si>
  <si>
    <t>Профиль (ИД)</t>
  </si>
  <si>
    <t>Строка плана приема</t>
  </si>
  <si>
    <t>Профиль</t>
  </si>
  <si>
    <t>Цифра плана</t>
  </si>
  <si>
    <t>Форма обучения</t>
  </si>
  <si>
    <t>Источник финансирования</t>
  </si>
  <si>
    <t>Детализация строки плана приема</t>
  </si>
  <si>
    <t>ИРН</t>
  </si>
  <si>
    <t>ФИО</t>
  </si>
  <si>
    <t>40.06.01 Юриспруденция (Уголовное право и криминология; уголовно-исполнительное право)</t>
  </si>
  <si>
    <t>12.00.08 Уголовное право и криминология; уголовно-исполнительное право</t>
  </si>
  <si>
    <t>Заочная</t>
  </si>
  <si>
    <t>Бюджетные места</t>
  </si>
  <si>
    <t/>
  </si>
  <si>
    <t>0001ЮИ_40.06.01_УПиКУИП_ЗО_Б</t>
  </si>
  <si>
    <t>Азрапкин Алексей Петрович</t>
  </si>
  <si>
    <t>6 июня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</si>
</sst>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20"/>
      <name val="Arial Cyr"/>
      <charset val="204"/>
    </font>
    <font>
      <b/>
      <u/>
      <sz val="14"/>
      <color indexed="10"/>
      <name val="Arial Cyr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i/>
      <sz val="14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color rgb="FF008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/>
    <xf numFmtId="0" fontId="5" fillId="0" borderId="0"/>
    <xf numFmtId="0" fontId="13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 wrapText="1"/>
    </xf>
    <xf numFmtId="0" fontId="8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vertical="center" wrapText="1"/>
    </xf>
    <xf numFmtId="0" fontId="8" fillId="0" borderId="0" xfId="3" applyFont="1" applyFill="1" applyBorder="1" applyAlignment="1">
      <alignment horizontal="center" vertical="center"/>
    </xf>
    <xf numFmtId="0" fontId="8" fillId="0" borderId="0" xfId="5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pivotButton="1"/>
    <xf numFmtId="0" fontId="0" fillId="0" borderId="0" xfId="0" applyFill="1"/>
    <xf numFmtId="0" fontId="14" fillId="0" borderId="0" xfId="0" applyFont="1" applyAlignment="1">
      <alignment horizontal="center" vertical="center" wrapText="1"/>
    </xf>
  </cellXfs>
  <cellStyles count="6">
    <cellStyle name="Normal 2" xfId="3"/>
    <cellStyle name="Normal 3" xfId="4"/>
    <cellStyle name="Normal 3 2" xfId="5"/>
    <cellStyle name="Нейтральный" xfId="2" builtinId="28"/>
    <cellStyle name="Обычный" xfId="0" builtinId="0"/>
    <cellStyle name="Хороший" xfId="1" builtinId="26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center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 tint="0.249977111117893"/>
        </patternFill>
      </fill>
    </dxf>
  </dxfs>
  <tableStyles count="0" defaultTableStyle="TableStyleMedium9" defaultPivotStyle="PivotStyleLight16"/>
  <colors>
    <mruColors>
      <color rgb="FF008000"/>
      <color rgb="FF0064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Мозгунова Ольга Николаевна" refreshedDate="42522.673685300928" createdVersion="4" refreshedVersion="5" minRefreshableVersion="3" recordCount="1">
  <cacheSource type="worksheet">
    <worksheetSource name="StudentPetitionsTable"/>
  </cacheSource>
  <cacheFields count="10">
    <cacheField name="Строка плана приема (ИД)" numFmtId="0">
      <sharedItems containsSemiMixedTypes="0" containsString="0" containsNumber="1" containsInteger="1" minValue="1888" maxValue="1888"/>
    </cacheField>
    <cacheField name="Профиль (ИД)" numFmtId="0">
      <sharedItems containsSemiMixedTypes="0" containsString="0" containsNumber="1" containsInteger="1" minValue="18" maxValue="18"/>
    </cacheField>
    <cacheField name="Строка плана приема" numFmtId="0">
      <sharedItems containsBlank="1" count="5">
        <s v="40.06.01 Юриспруденция (Уголовное право и криминология; уголовно-исполнительное право)"/>
        <m u="1"/>
        <s v="Химические науки" u="1"/>
        <s v="Биологические науки" u="1"/>
        <s v="Математика" u="1"/>
      </sharedItems>
    </cacheField>
    <cacheField name="Цифра плана" numFmtId="0">
      <sharedItems containsSemiMixedTypes="0" containsString="0" containsNumber="1" containsInteger="1" minValue="3" maxValue="3"/>
    </cacheField>
    <cacheField name="Профиль" numFmtId="0">
      <sharedItems containsBlank="1" count="7">
        <s v="12.00.08 Уголовное право и криминология; уголовно-исполнительное право"/>
        <m u="1"/>
        <s v="01.02.01 Теоретическая механика" u="1"/>
        <s v="02.00.01 Неорганическая химия" u="1"/>
        <s v="01.01.01 Вещественный, комплексный и функциональный анализ" u="1"/>
        <s v="03.02.01 Ботаника" u="1"/>
        <s v="03.01.01 Радиобиология" u="1"/>
      </sharedItems>
    </cacheField>
    <cacheField name="Форма обучения" numFmtId="0">
      <sharedItems containsBlank="1" count="3">
        <s v="Заочная"/>
        <m u="1"/>
        <s v="Очная" u="1"/>
      </sharedItems>
    </cacheField>
    <cacheField name="Источник финансирования" numFmtId="0">
      <sharedItems containsBlank="1" count="3">
        <s v="Бюджетные места"/>
        <m u="1"/>
        <s v="С оплатой обучения" u="1"/>
      </sharedItems>
    </cacheField>
    <cacheField name="Детализация строки плана приема" numFmtId="0">
      <sharedItems/>
    </cacheField>
    <cacheField name="ИРН" numFmtId="0">
      <sharedItems containsBlank="1" count="8">
        <s v="0001ЮИ_40.06.01_УПиКУИП_ЗО_Б"/>
        <m u="1"/>
        <s v="0001ХИМ-15" u="1"/>
        <s v="0001БИО-15" u="1"/>
        <s v="0003М-2" u="1"/>
        <s v="0001М-1" u="1"/>
        <s v="0002М-2" u="1"/>
        <s v="0002БИО-15" u="1"/>
      </sharedItems>
    </cacheField>
    <cacheField name="ФИО" numFmtId="0">
      <sharedItems containsBlank="1" count="4">
        <s v="Азрапкин Алексей Петрович"/>
        <m u="1"/>
        <s v="Комиссаров Амур Святославовна" u="1"/>
        <s v="Пирогова Настасья Петровна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rowGrandTotals="0" itemPrintTitles="1" createdVersion="4" indent="0" compact="0" compactData="0" gridDropZones="1" multipleFieldFilters="0">
  <location ref="A10:L12" firstHeaderRow="2" firstDataRow="2" firstDataCol="6"/>
  <pivotFields count="10">
    <pivotField compact="0" outline="0" showAll="0"/>
    <pivotField compact="0" outline="0" showAll="0"/>
    <pivotField axis="axisRow" compact="0" outline="0" showAll="0" defaultSubtotal="0">
      <items count="5">
        <item m="1" x="3"/>
        <item m="1" x="4"/>
        <item m="1" x="2"/>
        <item m="1" x="1"/>
        <item x="0"/>
      </items>
    </pivotField>
    <pivotField compact="0" outline="0" showAll="0" defaultSubtotal="0"/>
    <pivotField axis="axisRow" compact="0" outline="0" showAll="0" defaultSubtotal="0">
      <items count="7">
        <item m="1" x="4"/>
        <item m="1" x="2"/>
        <item m="1" x="3"/>
        <item m="1" x="6"/>
        <item m="1" x="5"/>
        <item m="1" x="1"/>
        <item x="0"/>
      </items>
    </pivotField>
    <pivotField axis="axisRow" compact="0" outline="0" showAll="0" defaultSubtotal="0">
      <items count="3">
        <item x="0"/>
        <item m="1" x="2"/>
        <item m="1" x="1"/>
      </items>
    </pivotField>
    <pivotField axis="axisRow" compact="0" outline="0" showAll="0" defaultSubtotal="0">
      <items count="3">
        <item x="0"/>
        <item m="1" x="2"/>
        <item m="1" x="1"/>
      </items>
    </pivotField>
    <pivotField compact="0" outline="0" showAll="0"/>
    <pivotField axis="axisRow" compact="0" outline="0" showAll="0" defaultSubtotal="0">
      <items count="8">
        <item m="1" x="3"/>
        <item m="1" x="5"/>
        <item m="1" x="2"/>
        <item m="1" x="7"/>
        <item m="1" x="6"/>
        <item m="1" x="4"/>
        <item m="1" x="1"/>
        <item x="0"/>
      </items>
    </pivotField>
    <pivotField axis="axisRow" compact="0" outline="0" showAll="0">
      <items count="5">
        <item m="1" x="2"/>
        <item m="1" x="3"/>
        <item m="1" x="1"/>
        <item x="0"/>
        <item t="default"/>
      </items>
    </pivotField>
  </pivotFields>
  <rowFields count="6">
    <field x="2"/>
    <field x="4"/>
    <field x="5"/>
    <field x="6"/>
    <field x="8"/>
    <field x="9"/>
  </rowFields>
  <rowItems count="1">
    <i>
      <x v="4"/>
      <x v="6"/>
      <x/>
      <x/>
      <x v="7"/>
      <x v="3"/>
    </i>
  </rowItems>
  <colItems count="1">
    <i/>
  </colItems>
  <formats count="3">
    <format dxfId="3">
      <pivotArea outline="0" collapsedLevelsAreSubtotals="1" fieldPosition="0"/>
    </format>
    <format dxfId="2">
      <pivotArea outline="0" collapsedLevelsAreSubtotals="1" fieldPosition="0"/>
    </format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ExternalData_1" backgroundRefresh="0" adjustColumnWidth="0" connectionId="1" autoFormatId="16" applyNumberFormats="0" applyBorderFormats="0" applyFontFormats="0" applyPatternFormats="0" applyAlignmentFormats="0" applyWidthHeightFormats="0">
  <queryTableRefresh nextId="14">
    <queryTableFields count="10">
      <queryTableField id="1" name="Строка плана приема (ИД)" tableColumnId="1"/>
      <queryTableField id="2" name="Профиль (ИД)" tableColumnId="2"/>
      <queryTableField id="3" name="Строка плана приема" tableColumnId="3"/>
      <queryTableField id="5" name="Цифра плана" tableColumnId="5"/>
      <queryTableField id="4" name="Профиль" tableColumnId="4"/>
      <queryTableField id="6" name="Форма обучения" tableColumnId="6"/>
      <queryTableField id="7" name="Источник финансирования" tableColumnId="7"/>
      <queryTableField id="8" name="Детализация строки плана приема" tableColumnId="8"/>
      <queryTableField id="11" name="ИРН" tableColumnId="11"/>
      <queryTableField id="12" name="ФИО" tableColumnId="1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StudentPetitionsTable" displayName="StudentPetitionsTable" ref="A1:J2" tableType="queryTable" totalsRowShown="0" headerRowDxfId="0">
  <autoFilter ref="A1:J2"/>
  <tableColumns count="10">
    <tableColumn id="1" uniqueName="1" name="Строка плана приема (ИД)" queryTableFieldId="1"/>
    <tableColumn id="2" uniqueName="2" name="Профиль (ИД)" queryTableFieldId="2"/>
    <tableColumn id="3" uniqueName="3" name="Строка плана приема" queryTableFieldId="3"/>
    <tableColumn id="5" uniqueName="5" name="Цифра плана" queryTableFieldId="5"/>
    <tableColumn id="4" uniqueName="4" name="Профиль" queryTableFieldId="4"/>
    <tableColumn id="6" uniqueName="6" name="Форма обучения" queryTableFieldId="6"/>
    <tableColumn id="7" uniqueName="7" name="Источник финансирования" queryTableFieldId="7"/>
    <tableColumn id="8" uniqueName="8" name="Детализация строки плана приема" queryTableFieldId="8"/>
    <tableColumn id="11" uniqueName="11" name="ИРН" queryTableFieldId="11"/>
    <tableColumn id="12" uniqueName="12" name="ФИО" queryTableFieldId="1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D169"/>
  <sheetViews>
    <sheetView tabSelected="1" zoomScale="75" zoomScaleNormal="75" workbookViewId="0">
      <selection activeCell="B7" sqref="B7"/>
    </sheetView>
  </sheetViews>
  <sheetFormatPr defaultRowHeight="15" x14ac:dyDescent="0.25"/>
  <cols>
    <col min="1" max="1" width="27.140625" customWidth="1"/>
    <col min="2" max="2" width="66" customWidth="1"/>
    <col min="3" max="3" width="13.5703125" customWidth="1"/>
    <col min="4" max="4" width="27.28515625" customWidth="1"/>
    <col min="5" max="5" width="20.42578125" customWidth="1"/>
    <col min="6" max="6" width="27.5703125" customWidth="1"/>
    <col min="7" max="7" width="32" customWidth="1"/>
  </cols>
  <sheetData>
    <row r="1" spans="1:56" ht="18" customHeight="1" x14ac:dyDescent="0.25"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56" ht="18" customHeight="1" x14ac:dyDescent="0.25"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56" ht="18" customHeight="1" x14ac:dyDescent="0.25">
      <c r="G3" s="18"/>
      <c r="H3" s="18"/>
      <c r="I3" s="18"/>
      <c r="J3" s="18"/>
      <c r="K3" s="18"/>
      <c r="L3" s="18"/>
      <c r="M3" s="18"/>
      <c r="N3" s="18"/>
      <c r="O3" s="18"/>
      <c r="P3" s="18"/>
    </row>
    <row r="5" spans="1:56" ht="26.25" x14ac:dyDescent="0.4">
      <c r="B5" s="4" t="s">
        <v>0</v>
      </c>
    </row>
    <row r="7" spans="1:56" ht="18" x14ac:dyDescent="0.25">
      <c r="B7" t="s">
        <v>38</v>
      </c>
      <c r="K7" s="5"/>
    </row>
    <row r="8" spans="1:56" ht="15.75" customHeight="1" x14ac:dyDescent="0.25"/>
    <row r="9" spans="1:56" ht="15.75" x14ac:dyDescent="0.25">
      <c r="AC9" s="1"/>
      <c r="AD9" s="1"/>
      <c r="AE9" s="2"/>
      <c r="AF9" s="2"/>
    </row>
    <row r="10" spans="1:56" ht="15.75" x14ac:dyDescent="0.25">
      <c r="AC10" s="1"/>
      <c r="AD10" s="1"/>
      <c r="AE10" s="2"/>
      <c r="AF10" s="2"/>
    </row>
    <row r="11" spans="1:56" ht="15.75" x14ac:dyDescent="0.25">
      <c r="A11" s="16" t="s">
        <v>23</v>
      </c>
      <c r="B11" s="16" t="s">
        <v>24</v>
      </c>
      <c r="C11" s="16" t="s">
        <v>26</v>
      </c>
      <c r="D11" s="16" t="s">
        <v>27</v>
      </c>
      <c r="E11" s="16" t="s">
        <v>29</v>
      </c>
      <c r="F11" s="16" t="s">
        <v>30</v>
      </c>
      <c r="AC11" s="1"/>
      <c r="AD11" s="1"/>
      <c r="AE11" s="2"/>
      <c r="AF11" s="2"/>
    </row>
    <row r="12" spans="1:56" x14ac:dyDescent="0.25">
      <c r="A12" t="s">
        <v>31</v>
      </c>
      <c r="B12" t="s">
        <v>32</v>
      </c>
      <c r="C12" t="s">
        <v>33</v>
      </c>
      <c r="D12" t="s">
        <v>34</v>
      </c>
      <c r="E12" t="s">
        <v>36</v>
      </c>
      <c r="F12" t="s">
        <v>37</v>
      </c>
      <c r="G12" s="17"/>
      <c r="H12" s="17"/>
      <c r="I12" s="17"/>
      <c r="J12" s="17"/>
      <c r="K12" s="17"/>
      <c r="L12" s="17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1:56" x14ac:dyDescent="0.25"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56" x14ac:dyDescent="0.25"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56" x14ac:dyDescent="0.25"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56" x14ac:dyDescent="0.25"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9:56" x14ac:dyDescent="0.25"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</row>
    <row r="63" spans="29:32" ht="15.75" x14ac:dyDescent="0.25">
      <c r="AC63" s="1"/>
      <c r="AD63" s="1"/>
      <c r="AE63" s="2"/>
      <c r="AF63" s="2"/>
    </row>
    <row r="64" spans="29:32" ht="15.75" x14ac:dyDescent="0.25">
      <c r="AC64" s="1"/>
      <c r="AD64" s="1"/>
      <c r="AE64" s="2"/>
      <c r="AF64" s="2"/>
    </row>
    <row r="65" spans="29:56" x14ac:dyDescent="0.25"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</row>
    <row r="66" spans="29:56" x14ac:dyDescent="0.25"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</row>
    <row r="67" spans="29:56" x14ac:dyDescent="0.25"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</row>
    <row r="68" spans="29:56" x14ac:dyDescent="0.25"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</row>
    <row r="69" spans="29:56" x14ac:dyDescent="0.25"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</row>
    <row r="70" spans="29:56" x14ac:dyDescent="0.25"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</row>
    <row r="75" spans="29:56" ht="15.75" x14ac:dyDescent="0.25">
      <c r="AC75" s="1"/>
      <c r="AD75" s="1"/>
      <c r="AE75" s="2"/>
      <c r="AF75" s="2"/>
    </row>
    <row r="76" spans="29:56" ht="15.75" x14ac:dyDescent="0.25">
      <c r="AC76" s="1"/>
      <c r="AD76" s="1"/>
      <c r="AE76" s="2"/>
      <c r="AF76" s="2"/>
    </row>
    <row r="77" spans="29:56" x14ac:dyDescent="0.25"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</row>
    <row r="78" spans="29:56" x14ac:dyDescent="0.25"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</row>
    <row r="79" spans="29:56" x14ac:dyDescent="0.25"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</row>
    <row r="80" spans="29:56" x14ac:dyDescent="0.25"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</row>
    <row r="81" spans="29:56" x14ac:dyDescent="0.25"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</row>
    <row r="82" spans="29:56" x14ac:dyDescent="0.25"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</row>
    <row r="126" spans="29:56" ht="15.75" x14ac:dyDescent="0.25">
      <c r="AC126" s="1"/>
      <c r="AD126" s="1"/>
      <c r="AE126" s="2"/>
      <c r="AF126" s="2"/>
    </row>
    <row r="127" spans="29:56" ht="15.75" x14ac:dyDescent="0.25">
      <c r="AC127" s="1"/>
      <c r="AD127" s="1"/>
      <c r="AE127" s="2"/>
      <c r="AF127" s="2"/>
    </row>
    <row r="128" spans="29:56" x14ac:dyDescent="0.25"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</row>
    <row r="129" spans="29:56" x14ac:dyDescent="0.25"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</row>
    <row r="130" spans="29:56" x14ac:dyDescent="0.25"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</row>
    <row r="131" spans="29:56" x14ac:dyDescent="0.25"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</row>
    <row r="132" spans="29:56" x14ac:dyDescent="0.25"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</row>
    <row r="133" spans="29:56" x14ac:dyDescent="0.25"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</row>
    <row r="138" spans="29:56" ht="15.75" x14ac:dyDescent="0.25">
      <c r="AC138" s="1"/>
      <c r="AD138" s="1"/>
      <c r="AE138" s="2"/>
      <c r="AF138" s="2"/>
    </row>
    <row r="139" spans="29:56" ht="15.75" x14ac:dyDescent="0.25">
      <c r="AC139" s="1"/>
      <c r="AD139" s="1"/>
      <c r="AE139" s="2"/>
      <c r="AF139" s="2"/>
    </row>
    <row r="140" spans="29:56" x14ac:dyDescent="0.25"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</row>
    <row r="141" spans="29:56" x14ac:dyDescent="0.25"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</row>
    <row r="142" spans="29:56" x14ac:dyDescent="0.25"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</row>
    <row r="143" spans="29:56" x14ac:dyDescent="0.25"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</row>
    <row r="144" spans="29:56" x14ac:dyDescent="0.25"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</row>
    <row r="145" spans="29:56" x14ac:dyDescent="0.25"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</row>
    <row r="151" spans="29:56" ht="15.75" x14ac:dyDescent="0.25">
      <c r="AC151" s="1"/>
      <c r="AD151" s="1"/>
      <c r="AE151" s="2"/>
      <c r="AF151" s="2"/>
    </row>
    <row r="152" spans="29:56" ht="15.75" x14ac:dyDescent="0.25">
      <c r="AC152" s="1"/>
      <c r="AD152" s="1"/>
      <c r="AE152" s="2"/>
      <c r="AF152" s="2"/>
    </row>
    <row r="153" spans="29:56" x14ac:dyDescent="0.25"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</row>
    <row r="154" spans="29:56" x14ac:dyDescent="0.25"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</row>
    <row r="155" spans="29:56" x14ac:dyDescent="0.25"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</row>
    <row r="156" spans="29:56" x14ac:dyDescent="0.25"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</row>
    <row r="157" spans="29:56" x14ac:dyDescent="0.25"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</row>
    <row r="158" spans="29:56" x14ac:dyDescent="0.25"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</row>
    <row r="162" spans="29:56" ht="15.75" x14ac:dyDescent="0.25">
      <c r="AC162" s="1"/>
      <c r="AD162" s="1"/>
      <c r="AE162" s="2"/>
      <c r="AF162" s="2"/>
    </row>
    <row r="163" spans="29:56" ht="15.75" x14ac:dyDescent="0.25">
      <c r="AC163" s="1"/>
      <c r="AD163" s="1"/>
      <c r="AE163" s="2"/>
      <c r="AF163" s="2"/>
    </row>
    <row r="164" spans="29:56" x14ac:dyDescent="0.25"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</row>
    <row r="165" spans="29:56" x14ac:dyDescent="0.25"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</row>
    <row r="166" spans="29:56" x14ac:dyDescent="0.25"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</row>
    <row r="167" spans="29:56" x14ac:dyDescent="0.25"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</row>
    <row r="168" spans="29:56" x14ac:dyDescent="0.25"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</row>
    <row r="169" spans="29:56" x14ac:dyDescent="0.25"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</row>
  </sheetData>
  <mergeCells count="1">
    <mergeCell ref="G1:P3"/>
  </mergeCells>
  <phoneticPr fontId="6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"/>
  <sheetViews>
    <sheetView workbookViewId="0"/>
  </sheetViews>
  <sheetFormatPr defaultRowHeight="15" x14ac:dyDescent="0.25"/>
  <cols>
    <col min="1" max="1" width="11.85546875" customWidth="1"/>
    <col min="2" max="2" width="9.28515625" customWidth="1"/>
    <col min="3" max="3" width="25.140625" customWidth="1"/>
    <col min="4" max="4" width="10.85546875" customWidth="1"/>
    <col min="5" max="5" width="45.7109375" customWidth="1"/>
    <col min="6" max="6" width="10.7109375" customWidth="1"/>
    <col min="7" max="7" width="19.7109375" customWidth="1"/>
    <col min="8" max="8" width="15.7109375" customWidth="1"/>
    <col min="9" max="9" width="16.5703125" customWidth="1"/>
    <col min="10" max="10" width="25" customWidth="1"/>
    <col min="11" max="11" width="21" bestFit="1" customWidth="1"/>
    <col min="12" max="12" width="25" bestFit="1" customWidth="1"/>
    <col min="13" max="13" width="13.140625" customWidth="1"/>
    <col min="14" max="14" width="4" bestFit="1" customWidth="1"/>
    <col min="15" max="15" width="13.5703125" bestFit="1" customWidth="1"/>
    <col min="16" max="16" width="43.140625" bestFit="1" customWidth="1"/>
    <col min="17" max="17" width="29" customWidth="1"/>
  </cols>
  <sheetData>
    <row r="1" spans="1:10" ht="64.5" customHeight="1" x14ac:dyDescent="0.25">
      <c r="A1" s="15" t="s">
        <v>21</v>
      </c>
      <c r="B1" s="15" t="s">
        <v>22</v>
      </c>
      <c r="C1" s="15" t="s">
        <v>23</v>
      </c>
      <c r="D1" s="15" t="s">
        <v>25</v>
      </c>
      <c r="E1" s="15" t="s">
        <v>24</v>
      </c>
      <c r="F1" s="15" t="s">
        <v>26</v>
      </c>
      <c r="G1" s="15" t="s">
        <v>27</v>
      </c>
      <c r="H1" s="15" t="s">
        <v>28</v>
      </c>
      <c r="I1" s="15" t="s">
        <v>29</v>
      </c>
      <c r="J1" s="15" t="s">
        <v>30</v>
      </c>
    </row>
    <row r="2" spans="1:10" x14ac:dyDescent="0.25">
      <c r="A2">
        <v>1888</v>
      </c>
      <c r="B2">
        <v>18</v>
      </c>
      <c r="C2" t="s">
        <v>31</v>
      </c>
      <c r="D2">
        <v>3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  <c r="J2" t="s">
        <v>37</v>
      </c>
    </row>
  </sheetData>
  <phoneticPr fontId="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1"/>
  <sheetViews>
    <sheetView workbookViewId="0">
      <selection activeCell="C4" sqref="C4"/>
    </sheetView>
  </sheetViews>
  <sheetFormatPr defaultRowHeight="50.1" customHeight="1" x14ac:dyDescent="0.25"/>
  <cols>
    <col min="1" max="1" width="19.42578125" style="13" customWidth="1"/>
    <col min="2" max="2" width="36.42578125" style="11" customWidth="1"/>
    <col min="3" max="3" width="125.7109375" style="12" customWidth="1"/>
    <col min="4" max="16384" width="9.140625" style="11"/>
  </cols>
  <sheetData>
    <row r="1" spans="1:4" s="8" customFormat="1" ht="50.1" customHeight="1" x14ac:dyDescent="0.25">
      <c r="A1" s="6" t="s">
        <v>1</v>
      </c>
      <c r="B1" s="6" t="s">
        <v>2</v>
      </c>
      <c r="C1" s="7" t="s">
        <v>3</v>
      </c>
      <c r="D1" s="8" t="s">
        <v>19</v>
      </c>
    </row>
    <row r="2" spans="1:4" ht="50.1" customHeight="1" x14ac:dyDescent="0.25">
      <c r="A2" s="9">
        <v>1</v>
      </c>
      <c r="B2" s="9" t="s">
        <v>7</v>
      </c>
      <c r="C2" s="10" t="s">
        <v>11</v>
      </c>
    </row>
    <row r="3" spans="1:4" ht="50.1" customHeight="1" x14ac:dyDescent="0.25">
      <c r="A3" s="9">
        <v>2</v>
      </c>
      <c r="B3" s="9" t="s">
        <v>5</v>
      </c>
      <c r="C3" s="10" t="s">
        <v>11</v>
      </c>
    </row>
    <row r="4" spans="1:4" ht="50.1" customHeight="1" x14ac:dyDescent="0.25">
      <c r="A4" s="9">
        <v>3</v>
      </c>
      <c r="B4" s="9" t="s">
        <v>4</v>
      </c>
      <c r="C4" s="10" t="s">
        <v>10</v>
      </c>
    </row>
    <row r="5" spans="1:4" ht="50.1" customHeight="1" x14ac:dyDescent="0.25">
      <c r="A5" s="9">
        <v>4</v>
      </c>
      <c r="B5" s="14" t="s">
        <v>8</v>
      </c>
      <c r="C5" s="12" t="s">
        <v>20</v>
      </c>
    </row>
    <row r="6" spans="1:4" ht="50.1" customHeight="1" x14ac:dyDescent="0.25">
      <c r="A6" s="9">
        <v>5</v>
      </c>
      <c r="B6" s="9" t="s">
        <v>9</v>
      </c>
      <c r="C6" s="12" t="s">
        <v>12</v>
      </c>
    </row>
    <row r="7" spans="1:4" ht="50.1" customHeight="1" x14ac:dyDescent="0.25">
      <c r="A7" s="9">
        <v>6</v>
      </c>
      <c r="B7" s="9" t="s">
        <v>6</v>
      </c>
      <c r="C7" s="10" t="s">
        <v>13</v>
      </c>
    </row>
    <row r="8" spans="1:4" ht="50.1" customHeight="1" x14ac:dyDescent="0.25">
      <c r="A8" s="9">
        <v>7</v>
      </c>
      <c r="B8" s="9" t="s">
        <v>14</v>
      </c>
      <c r="C8" s="10" t="s">
        <v>15</v>
      </c>
    </row>
    <row r="9" spans="1:4" ht="50.1" customHeight="1" x14ac:dyDescent="0.25">
      <c r="A9" s="13">
        <v>8</v>
      </c>
      <c r="B9" s="9" t="s">
        <v>16</v>
      </c>
      <c r="C9" s="10" t="s">
        <v>17</v>
      </c>
    </row>
    <row r="10" spans="1:4" ht="50.1" customHeight="1" x14ac:dyDescent="0.25">
      <c r="A10" s="11"/>
      <c r="B10" s="11" t="s">
        <v>18</v>
      </c>
    </row>
    <row r="11" spans="1:4" ht="50.1" customHeight="1" x14ac:dyDescent="0.25">
      <c r="A11"/>
      <c r="B11"/>
      <c r="C11"/>
      <c r="D11"/>
    </row>
  </sheetData>
  <phoneticPr fontId="6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2A55BE68CA0374AAB2B7888AC6EA751" ma:contentTypeVersion="0" ma:contentTypeDescription="Создание документа." ma:contentTypeScope="" ma:versionID="18915c71fd9940add39bd1237709bcf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d5e9ee565066404da4099087e782e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5D4560-494D-43E6-9478-ABBAD3F27D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CA4617-8789-4F53-92D0-6A2DAC5113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FB181A-1FC2-4D02-86A5-AFA98BFE951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StudentPetitions</vt:lpstr>
      <vt:lpstr>Строки подключения</vt:lpstr>
    </vt:vector>
  </TitlesOfParts>
  <Company>Software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Сводка_приема_заявлений_с_пофамильным_перечнем</dc:title>
  <dc:creator>Иван Евдокимцев</dc:creator>
  <cp:lastModifiedBy>Воедилова Ирина Андреевна</cp:lastModifiedBy>
  <dcterms:created xsi:type="dcterms:W3CDTF">2010-04-11T14:19:22Z</dcterms:created>
  <dcterms:modified xsi:type="dcterms:W3CDTF">2016-06-06T14:36:48Z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0x01010012A55BE68CA0374AAB2B7888AC6EA751</vt:lpwstr>
  </property>
  <property fmtid="{D5CDD505-2E9C-101B-9397-08002B2CF9AE}" pid="3" name="ReportTemplateUrl">
    <vt:lpwstr>http://edu.mgpu.ru/Postgraduate/Enrollees/2016/DocumentLibraries/Statistics/Сводка_приема_заявлений_с_пофамильным_перечнем.xlsm</vt:lpwstr>
  </property>
</Properties>
</file>